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1"/>
  </bookViews>
  <sheets>
    <sheet name="SỐT TIẾT" sheetId="1" r:id="rId1"/>
    <sheet name="HKI - 23-24" sheetId="2" r:id="rId2"/>
  </sheets>
  <definedNames/>
  <calcPr fullCalcOnLoad="1"/>
</workbook>
</file>

<file path=xl/sharedStrings.xml><?xml version="1.0" encoding="utf-8"?>
<sst xmlns="http://schemas.openxmlformats.org/spreadsheetml/2006/main" count="299" uniqueCount="137">
  <si>
    <t>TRƯỜNG TH-THCS THỐNG NHẤT</t>
  </si>
  <si>
    <t>Buổi chiều</t>
  </si>
  <si>
    <t>Tiết 1</t>
  </si>
  <si>
    <t>Tiết 2</t>
  </si>
  <si>
    <t>Tiết 3</t>
  </si>
  <si>
    <t>Tiết 4</t>
  </si>
  <si>
    <t>Tiết 5</t>
  </si>
  <si>
    <t>GDCD</t>
  </si>
  <si>
    <t>CỘNG HÒA XÃ HỘI CHỦ NGHĨA VIỆT NAM</t>
  </si>
  <si>
    <t>SỬ</t>
  </si>
  <si>
    <t>TT</t>
  </si>
  <si>
    <t>MÔN</t>
  </si>
  <si>
    <t>VĂN</t>
  </si>
  <si>
    <t>TOÁN</t>
  </si>
  <si>
    <t>LÝ</t>
  </si>
  <si>
    <t>HÓA</t>
  </si>
  <si>
    <t>SINH</t>
  </si>
  <si>
    <t>ĐỊA</t>
  </si>
  <si>
    <t>NHẠC</t>
  </si>
  <si>
    <t>MT</t>
  </si>
  <si>
    <t>CN</t>
  </si>
  <si>
    <t>AV</t>
  </si>
  <si>
    <t>K6</t>
  </si>
  <si>
    <t>K7</t>
  </si>
  <si>
    <t>K8</t>
  </si>
  <si>
    <t>K9</t>
  </si>
  <si>
    <t>Dương Phước Liêu</t>
  </si>
  <si>
    <t>SHL</t>
  </si>
  <si>
    <t>TD</t>
  </si>
  <si>
    <t>HĐNGLL</t>
  </si>
  <si>
    <t>CN - Thủy</t>
  </si>
  <si>
    <t>CN- Thủy</t>
  </si>
  <si>
    <t>KHTN</t>
  </si>
  <si>
    <t>Tin học</t>
  </si>
  <si>
    <t>LS-ĐL</t>
  </si>
  <si>
    <t>Nghệ thuật</t>
  </si>
  <si>
    <t>LSĐP</t>
  </si>
  <si>
    <t>GDTC</t>
  </si>
  <si>
    <t>Tổng tiết</t>
  </si>
  <si>
    <t>THỨ</t>
  </si>
  <si>
    <t>TIẾT</t>
  </si>
  <si>
    <t>Nơi nhận:</t>
  </si>
  <si>
    <t>TC</t>
  </si>
  <si>
    <t>*****</t>
  </si>
  <si>
    <t xml:space="preserve"> UBND HUYỆN TÂN HỒNG</t>
  </si>
  <si>
    <t>Lớp 9</t>
  </si>
  <si>
    <t>Lớp 7</t>
  </si>
  <si>
    <t>Lớp 8</t>
  </si>
  <si>
    <t>LS-ĐL - Đức</t>
  </si>
  <si>
    <t>Lý - Thủy</t>
  </si>
  <si>
    <t>Lịch sử - Ngọc</t>
  </si>
  <si>
    <t>Địa- Đức</t>
  </si>
  <si>
    <t>Sinh - Xoan</t>
  </si>
  <si>
    <t>Hóa - Xoan</t>
  </si>
  <si>
    <t>Độc lập - Tự do - Hạnh phúc</t>
  </si>
  <si>
    <t>Buổi Sáng</t>
  </si>
  <si>
    <t xml:space="preserve">7
</t>
  </si>
  <si>
    <t>Hiệu trưởng</t>
  </si>
  <si>
    <t>_ CBQL, GV, NV (t/h)</t>
  </si>
  <si>
    <t>_ Lưu: VT (đăng wedsite)</t>
  </si>
  <si>
    <t>LS-ĐL - Ngọc</t>
  </si>
  <si>
    <t>Ngữ văn</t>
  </si>
  <si>
    <t>Toán- Đẹp</t>
  </si>
  <si>
    <t>Toán - Đẹp</t>
  </si>
  <si>
    <t>Anh văn</t>
  </si>
  <si>
    <t>Toán</t>
  </si>
  <si>
    <t>Sinh</t>
  </si>
  <si>
    <t>BUỔI SÁNG</t>
  </si>
  <si>
    <t>CC - SHTT</t>
  </si>
  <si>
    <t>KHTN - Thủy</t>
  </si>
  <si>
    <t xml:space="preserve">Toán - Đẹp </t>
  </si>
  <si>
    <t xml:space="preserve">Ngữ văn </t>
  </si>
  <si>
    <t>Toán - TC</t>
  </si>
  <si>
    <t>BUỔI CHIỀU</t>
  </si>
  <si>
    <t>Mỹ thuật</t>
  </si>
  <si>
    <t>Âm nhạc</t>
  </si>
  <si>
    <t>GDCD-Ngọc</t>
  </si>
  <si>
    <t>GDCD - Ngọc</t>
  </si>
  <si>
    <t>GDCD- Ngọc</t>
  </si>
  <si>
    <t>Ngày Chuyên môn</t>
  </si>
  <si>
    <t>KHTN-Xoan</t>
  </si>
  <si>
    <t>BẢNG TỔNG HỢP SỐ TIẾT HKI NĂM HỌC 2023-2024</t>
  </si>
  <si>
    <t>HỌC KÌ I</t>
  </si>
  <si>
    <t>* Ghi chú: LSĐL 3 tiết gồm ( LS 2 tiết; Đl 1 tiết); KHTN (.........)</t>
  </si>
  <si>
    <t>Tiếng anh</t>
  </si>
  <si>
    <t>Hóa học</t>
  </si>
  <si>
    <t>LS, ĐL</t>
  </si>
  <si>
    <t>Vật lý</t>
  </si>
  <si>
    <t>THỜI KHÓA BIỂU HKI NĂM HỌC 2023 - 2024</t>
  </si>
  <si>
    <t>Áp dụng từ ngày 05 tháng 9 năm 2023 trở đi (Từ tuần CM thứ 1- 7: Từ ngày 05/9 - 21/10/2023)</t>
  </si>
  <si>
    <t>THỜI KHÓA BIỂU HKI NĂM HỌC 2023 - 2024 ( Các môn chuyên)</t>
  </si>
  <si>
    <t>Tiết chủ nhiệm</t>
  </si>
  <si>
    <t>Lớp 6A</t>
  </si>
  <si>
    <t>Lớp 6B</t>
  </si>
  <si>
    <t>KHTN-Thủy</t>
  </si>
  <si>
    <t>KHTN- Xoan</t>
  </si>
  <si>
    <t>HĐTNHN
(SHL, CC, TN - CĐ)</t>
  </si>
  <si>
    <t>Anh văn-Tuyết</t>
  </si>
  <si>
    <t>Anh văn- Tuyết</t>
  </si>
  <si>
    <t>NT- Quý</t>
  </si>
  <si>
    <t>NT-Quỳnh</t>
  </si>
  <si>
    <t>NT-Quý</t>
  </si>
  <si>
    <t>NT-Qúy</t>
  </si>
  <si>
    <t>LSĐP - Đức (4)</t>
  </si>
  <si>
    <t>LSĐP-Ngọc (4)</t>
  </si>
  <si>
    <t>Tin hoc</t>
  </si>
  <si>
    <t>Anh văn-TC</t>
  </si>
  <si>
    <t>TOÁN - Tăng tiết</t>
  </si>
  <si>
    <t>Tiếng  anh - Tăng tiết</t>
  </si>
  <si>
    <t>Ngữ Văn - Tăng tiết</t>
  </si>
  <si>
    <t>Thể chất - Tuyên</t>
  </si>
  <si>
    <t>Thể chất - Míc</t>
  </si>
  <si>
    <t>KHTN-Xoan (7)</t>
  </si>
  <si>
    <t>KHTN-Xoan (12)</t>
  </si>
  <si>
    <r>
      <rPr>
        <b/>
        <sz val="10"/>
        <color indexed="8"/>
        <rFont val="Times New Roman"/>
        <family val="1"/>
      </rPr>
      <t xml:space="preserve">- Môn LSĐP lớp 7: </t>
    </r>
    <r>
      <rPr>
        <sz val="10"/>
        <color indexed="8"/>
        <rFont val="Times New Roman"/>
        <family val="1"/>
      </rPr>
      <t>Đức từ tuần 1 - 4; Dung từ 5 - 13; Ngọc từ 14 - 19; Quỳnh từ 20 - 23; Quý từ 24 - 28; Ngọc từ 29 - 35</t>
    </r>
  </si>
  <si>
    <t>07h5 - 07h50</t>
  </si>
  <si>
    <t>07h55 - 08h40</t>
  </si>
  <si>
    <t>Giải lao 20 phút</t>
  </si>
  <si>
    <t>08h45 - 09h30</t>
  </si>
  <si>
    <t>09h50 - 10h35</t>
  </si>
  <si>
    <t>10h40 - 11h25</t>
  </si>
  <si>
    <t>14h00 - 14h45</t>
  </si>
  <si>
    <t>14h45 - 15h30</t>
  </si>
  <si>
    <t>15h30 - 16h15</t>
  </si>
  <si>
    <t>16h15 - 17h00</t>
  </si>
  <si>
    <t xml:space="preserve">Tân Hồng, ngày 31tháng 8 năm 2023 </t>
  </si>
  <si>
    <t xml:space="preserve">Tân Hồng, ngày 31 tháng 8năm 2023 </t>
  </si>
  <si>
    <t>TN-SHCĐ (Míc)</t>
  </si>
  <si>
    <t>TN-SHCĐ (Quỳnh)</t>
  </si>
  <si>
    <t>TN-SHCĐ (Ngọc)</t>
  </si>
  <si>
    <t>TN-SHCĐ (Đức)</t>
  </si>
  <si>
    <t>HĐNGLL (Tuyên)</t>
  </si>
  <si>
    <t>LS-ĐL -Đức</t>
  </si>
  <si>
    <t>Ngữ văn -TC</t>
  </si>
  <si>
    <t>NT - Qúy</t>
  </si>
  <si>
    <r>
      <t xml:space="preserve">* </t>
    </r>
    <r>
      <rPr>
        <b/>
        <sz val="10"/>
        <color indexed="8"/>
        <rFont val="Times New Roman"/>
        <family val="1"/>
      </rPr>
      <t>Ghi chú:</t>
    </r>
    <r>
      <rPr>
        <sz val="10"/>
        <color indexed="8"/>
        <rFont val="Times New Roman"/>
        <family val="1"/>
      </rPr>
      <t xml:space="preserve"> ( Do </t>
    </r>
    <r>
      <rPr>
        <b/>
        <sz val="10"/>
        <color indexed="8"/>
        <rFont val="Times New Roman"/>
        <family val="1"/>
      </rPr>
      <t>Cô Ngọc</t>
    </r>
    <r>
      <rPr>
        <sz val="10"/>
        <color indexed="8"/>
        <rFont val="Times New Roman"/>
        <family val="1"/>
      </rPr>
      <t xml:space="preserve"> đang học lớp ĐH nên tiết chủ nhiệm dời lên ngày thứ 6); LSĐP lớp 8 chưa dạy.
- </t>
    </r>
    <r>
      <rPr>
        <b/>
        <sz val="10"/>
        <color indexed="8"/>
        <rFont val="Times New Roman"/>
        <family val="1"/>
      </rPr>
      <t xml:space="preserve">Môn KHTN lớp 7: </t>
    </r>
    <r>
      <rPr>
        <sz val="10"/>
        <color indexed="8"/>
        <rFont val="Times New Roman"/>
        <family val="1"/>
      </rPr>
      <t xml:space="preserve">( Xoan dạy từ tuần 1 - 7; Thủy dạy từ tuần 8 - 18);
 </t>
    </r>
    <r>
      <rPr>
        <b/>
        <sz val="10"/>
        <color indexed="8"/>
        <rFont val="Times New Roman"/>
        <family val="1"/>
      </rPr>
      <t>- KHTN lớp 8:</t>
    </r>
    <r>
      <rPr>
        <sz val="10"/>
        <color indexed="8"/>
        <rFont val="Times New Roman"/>
        <family val="1"/>
      </rPr>
      <t xml:space="preserve">  ( Xoan dạy từ tuần 1 - 12 (2 tiết); Thủy dạy từ tuần 12 - 18 (2 tiết)</t>
    </r>
  </si>
  <si>
    <r>
      <rPr>
        <b/>
        <sz val="10"/>
        <color indexed="8"/>
        <rFont val="Times New Roman"/>
        <family val="1"/>
      </rPr>
      <t>- Môn LSĐP lớp 6:</t>
    </r>
    <r>
      <rPr>
        <sz val="10"/>
        <color indexed="8"/>
        <rFont val="Times New Roman"/>
        <family val="1"/>
      </rPr>
      <t xml:space="preserve"> Đức từ tuần 1 - 4; Dung từ 5 - 13; Ngọc từ 14 - 20; Thủy từ 21 - 27; Quỳnh từ 28 - 31; Quý từ 32 - 35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</si>
</sst>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\ ;\(\$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0"/>
      <name val="Arial"/>
      <family val="0"/>
    </font>
    <font>
      <sz val="10"/>
      <name val="VNI-Aptima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VN-NTime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" fontId="1" fillId="0" borderId="3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6" fillId="0" borderId="6" applyNumberFormat="0" applyFont="0" applyFill="0" applyBorder="0" applyAlignment="0"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6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2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4" fillId="33" borderId="0" xfId="0" applyNumberFormat="1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10" fillId="34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20" fillId="33" borderId="6" xfId="0" applyFont="1" applyFill="1" applyBorder="1" applyAlignment="1">
      <alignment horizontal="center" vertical="center"/>
    </xf>
    <xf numFmtId="0" fontId="10" fillId="33" borderId="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3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6" xfId="0" applyFont="1" applyBorder="1" applyAlignment="1">
      <alignment vertical="center"/>
    </xf>
    <xf numFmtId="0" fontId="52" fillId="33" borderId="33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4" fillId="3" borderId="0" xfId="0" applyFont="1" applyFill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5" fillId="33" borderId="24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0" fontId="14" fillId="33" borderId="38" xfId="0" applyFont="1" applyFill="1" applyBorder="1" applyAlignment="1">
      <alignment horizontal="left" wrapText="1"/>
    </xf>
    <xf numFmtId="0" fontId="14" fillId="33" borderId="38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Border="1" applyAlignment="1" quotePrefix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8" fillId="33" borderId="39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28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ONG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ÑONVÒ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9525</xdr:rowOff>
    </xdr:from>
    <xdr:to>
      <xdr:col>2</xdr:col>
      <xdr:colOff>200025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14375" y="352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</xdr:row>
      <xdr:rowOff>28575</xdr:rowOff>
    </xdr:from>
    <xdr:to>
      <xdr:col>6</xdr:col>
      <xdr:colOff>333375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3838575" y="3714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</xdr:row>
      <xdr:rowOff>19050</xdr:rowOff>
    </xdr:from>
    <xdr:to>
      <xdr:col>9</xdr:col>
      <xdr:colOff>685800</xdr:colOff>
      <xdr:row>2</xdr:row>
      <xdr:rowOff>19050</xdr:rowOff>
    </xdr:to>
    <xdr:sp>
      <xdr:nvSpPr>
        <xdr:cNvPr id="3" name="Line 1"/>
        <xdr:cNvSpPr>
          <a:spLocks/>
        </xdr:cNvSpPr>
      </xdr:nvSpPr>
      <xdr:spPr>
        <a:xfrm>
          <a:off x="7400925" y="36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809625</xdr:colOff>
      <xdr:row>2</xdr:row>
      <xdr:rowOff>19050</xdr:rowOff>
    </xdr:from>
    <xdr:to>
      <xdr:col>13</xdr:col>
      <xdr:colOff>533400</xdr:colOff>
      <xdr:row>2</xdr:row>
      <xdr:rowOff>19050</xdr:rowOff>
    </xdr:to>
    <xdr:sp>
      <xdr:nvSpPr>
        <xdr:cNvPr id="4" name="Line 2"/>
        <xdr:cNvSpPr>
          <a:spLocks/>
        </xdr:cNvSpPr>
      </xdr:nvSpPr>
      <xdr:spPr>
        <a:xfrm>
          <a:off x="9972675" y="3619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7">
      <selection activeCell="O18" sqref="O18"/>
    </sheetView>
  </sheetViews>
  <sheetFormatPr defaultColWidth="9.140625" defaultRowHeight="12.75"/>
  <cols>
    <col min="1" max="1" width="5.28125" style="2" customWidth="1"/>
    <col min="2" max="2" width="12.140625" style="2" bestFit="1" customWidth="1"/>
    <col min="3" max="3" width="9.00390625" style="2" customWidth="1"/>
    <col min="4" max="4" width="13.28125" style="2" customWidth="1"/>
    <col min="5" max="5" width="4.421875" style="2" bestFit="1" customWidth="1"/>
    <col min="6" max="6" width="11.140625" style="2" customWidth="1"/>
    <col min="7" max="7" width="12.7109375" style="2" bestFit="1" customWidth="1"/>
    <col min="8" max="8" width="5.8515625" style="2" customWidth="1"/>
    <col min="9" max="9" width="18.28125" style="1" customWidth="1"/>
    <col min="10" max="10" width="8.7109375" style="2" customWidth="1"/>
    <col min="11" max="11" width="14.00390625" style="2" customWidth="1"/>
    <col min="12" max="12" width="6.140625" style="2" customWidth="1"/>
    <col min="13" max="13" width="13.57421875" style="2" customWidth="1"/>
    <col min="14" max="16384" width="9.140625" style="2" customWidth="1"/>
  </cols>
  <sheetData>
    <row r="1" spans="1:13" ht="19.5" customHeight="1">
      <c r="A1" s="88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9.5" customHeight="1">
      <c r="A2" s="88" t="s">
        <v>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9.5" customHeight="1">
      <c r="A3" s="51"/>
      <c r="B3" s="51"/>
      <c r="C3" s="51"/>
      <c r="D3" s="51"/>
      <c r="E3" s="51"/>
      <c r="F3" s="51"/>
      <c r="G3" s="52"/>
      <c r="H3" s="53"/>
      <c r="I3" s="53"/>
      <c r="J3" s="53"/>
      <c r="K3" s="53"/>
      <c r="L3" s="53"/>
      <c r="M3" s="53"/>
    </row>
    <row r="4" spans="1:13" ht="19.5" customHeight="1">
      <c r="A4" s="54" t="s">
        <v>10</v>
      </c>
      <c r="B4" s="54" t="s">
        <v>11</v>
      </c>
      <c r="C4" s="54" t="s">
        <v>25</v>
      </c>
      <c r="D4" s="54" t="s">
        <v>38</v>
      </c>
      <c r="E4" s="55"/>
      <c r="F4" s="56" t="s">
        <v>10</v>
      </c>
      <c r="G4" s="56" t="s">
        <v>11</v>
      </c>
      <c r="H4" s="56" t="s">
        <v>22</v>
      </c>
      <c r="I4" s="56" t="s">
        <v>38</v>
      </c>
      <c r="J4" s="56" t="s">
        <v>23</v>
      </c>
      <c r="K4" s="56" t="s">
        <v>38</v>
      </c>
      <c r="L4" s="56" t="s">
        <v>24</v>
      </c>
      <c r="M4" s="56" t="s">
        <v>38</v>
      </c>
    </row>
    <row r="5" spans="1:13" ht="19.5" customHeight="1">
      <c r="A5" s="57">
        <v>1</v>
      </c>
      <c r="B5" s="57" t="s">
        <v>12</v>
      </c>
      <c r="C5" s="58">
        <v>5</v>
      </c>
      <c r="D5" s="58">
        <f>C5*18</f>
        <v>90</v>
      </c>
      <c r="E5" s="59"/>
      <c r="F5" s="60">
        <v>1</v>
      </c>
      <c r="G5" s="57" t="s">
        <v>12</v>
      </c>
      <c r="H5" s="61">
        <v>4</v>
      </c>
      <c r="I5" s="60">
        <v>72</v>
      </c>
      <c r="J5" s="61">
        <v>4</v>
      </c>
      <c r="K5" s="60">
        <v>72</v>
      </c>
      <c r="L5" s="61">
        <v>4</v>
      </c>
      <c r="M5" s="60">
        <v>72</v>
      </c>
    </row>
    <row r="6" spans="1:13" ht="19.5" customHeight="1">
      <c r="A6" s="57">
        <v>2</v>
      </c>
      <c r="B6" s="57" t="s">
        <v>13</v>
      </c>
      <c r="C6" s="58">
        <v>4</v>
      </c>
      <c r="D6" s="58">
        <f aca="true" t="shared" si="0" ref="D6:D20">C6*18</f>
        <v>72</v>
      </c>
      <c r="E6" s="59"/>
      <c r="F6" s="60">
        <v>2</v>
      </c>
      <c r="G6" s="57" t="s">
        <v>13</v>
      </c>
      <c r="H6" s="61">
        <v>4</v>
      </c>
      <c r="I6" s="60">
        <v>72</v>
      </c>
      <c r="J6" s="61">
        <v>4</v>
      </c>
      <c r="K6" s="60">
        <v>72</v>
      </c>
      <c r="L6" s="61">
        <v>4</v>
      </c>
      <c r="M6" s="60">
        <v>72</v>
      </c>
    </row>
    <row r="7" spans="1:13" ht="19.5" customHeight="1">
      <c r="A7" s="57">
        <v>3</v>
      </c>
      <c r="B7" s="57" t="s">
        <v>7</v>
      </c>
      <c r="C7" s="58">
        <v>1</v>
      </c>
      <c r="D7" s="58">
        <f t="shared" si="0"/>
        <v>18</v>
      </c>
      <c r="E7" s="59"/>
      <c r="F7" s="60">
        <v>3</v>
      </c>
      <c r="G7" s="57" t="s">
        <v>7</v>
      </c>
      <c r="H7" s="61">
        <v>1</v>
      </c>
      <c r="I7" s="60">
        <v>18</v>
      </c>
      <c r="J7" s="61">
        <v>1</v>
      </c>
      <c r="K7" s="60">
        <v>18</v>
      </c>
      <c r="L7" s="61">
        <v>1</v>
      </c>
      <c r="M7" s="60">
        <v>18</v>
      </c>
    </row>
    <row r="8" spans="1:13" ht="19.5" customHeight="1">
      <c r="A8" s="57">
        <v>4</v>
      </c>
      <c r="B8" s="57" t="s">
        <v>14</v>
      </c>
      <c r="C8" s="58">
        <v>2</v>
      </c>
      <c r="D8" s="58">
        <f t="shared" si="0"/>
        <v>36</v>
      </c>
      <c r="E8" s="59"/>
      <c r="F8" s="60">
        <v>4</v>
      </c>
      <c r="G8" s="57" t="s">
        <v>32</v>
      </c>
      <c r="H8" s="61">
        <v>4</v>
      </c>
      <c r="I8" s="60">
        <v>72</v>
      </c>
      <c r="J8" s="61">
        <v>4</v>
      </c>
      <c r="K8" s="60">
        <v>72</v>
      </c>
      <c r="L8" s="61">
        <v>4</v>
      </c>
      <c r="M8" s="60">
        <v>72</v>
      </c>
    </row>
    <row r="9" spans="1:13" ht="19.5" customHeight="1">
      <c r="A9" s="57">
        <v>5</v>
      </c>
      <c r="B9" s="57" t="s">
        <v>15</v>
      </c>
      <c r="C9" s="58">
        <v>2</v>
      </c>
      <c r="D9" s="58">
        <f t="shared" si="0"/>
        <v>36</v>
      </c>
      <c r="E9" s="59"/>
      <c r="F9" s="60">
        <v>5</v>
      </c>
      <c r="G9" s="57" t="s">
        <v>34</v>
      </c>
      <c r="H9" s="61">
        <v>3</v>
      </c>
      <c r="I9" s="60">
        <v>54</v>
      </c>
      <c r="J9" s="61">
        <v>3</v>
      </c>
      <c r="K9" s="60">
        <v>54</v>
      </c>
      <c r="L9" s="61">
        <v>3</v>
      </c>
      <c r="M9" s="60">
        <v>54</v>
      </c>
    </row>
    <row r="10" spans="1:13" ht="18.75">
      <c r="A10" s="57">
        <v>6</v>
      </c>
      <c r="B10" s="57" t="s">
        <v>16</v>
      </c>
      <c r="C10" s="58">
        <v>2</v>
      </c>
      <c r="D10" s="58">
        <f t="shared" si="0"/>
        <v>36</v>
      </c>
      <c r="E10" s="59"/>
      <c r="F10" s="60">
        <v>6</v>
      </c>
      <c r="G10" s="57" t="s">
        <v>35</v>
      </c>
      <c r="H10" s="61">
        <v>2</v>
      </c>
      <c r="I10" s="60">
        <v>36</v>
      </c>
      <c r="J10" s="61">
        <v>2</v>
      </c>
      <c r="K10" s="60">
        <v>36</v>
      </c>
      <c r="L10" s="61">
        <v>2</v>
      </c>
      <c r="M10" s="60">
        <v>36</v>
      </c>
    </row>
    <row r="11" spans="1:13" ht="18.75">
      <c r="A11" s="57">
        <v>7</v>
      </c>
      <c r="B11" s="57" t="s">
        <v>9</v>
      </c>
      <c r="C11" s="58">
        <v>1</v>
      </c>
      <c r="D11" s="58">
        <f t="shared" si="0"/>
        <v>18</v>
      </c>
      <c r="E11" s="59"/>
      <c r="F11" s="60">
        <v>7</v>
      </c>
      <c r="G11" s="57" t="s">
        <v>20</v>
      </c>
      <c r="H11" s="61">
        <v>1</v>
      </c>
      <c r="I11" s="60">
        <v>18</v>
      </c>
      <c r="J11" s="61">
        <v>1</v>
      </c>
      <c r="K11" s="60">
        <v>18</v>
      </c>
      <c r="L11" s="61">
        <v>2</v>
      </c>
      <c r="M11" s="60">
        <v>18</v>
      </c>
    </row>
    <row r="12" spans="1:13" ht="18.75">
      <c r="A12" s="57">
        <v>8</v>
      </c>
      <c r="B12" s="57" t="s">
        <v>17</v>
      </c>
      <c r="C12" s="58">
        <v>2</v>
      </c>
      <c r="D12" s="58">
        <f t="shared" si="0"/>
        <v>36</v>
      </c>
      <c r="E12" s="59"/>
      <c r="F12" s="60">
        <v>8</v>
      </c>
      <c r="G12" s="57" t="s">
        <v>37</v>
      </c>
      <c r="H12" s="61">
        <v>2</v>
      </c>
      <c r="I12" s="60">
        <v>36</v>
      </c>
      <c r="J12" s="61">
        <v>2</v>
      </c>
      <c r="K12" s="60">
        <v>36</v>
      </c>
      <c r="L12" s="61">
        <v>2</v>
      </c>
      <c r="M12" s="60">
        <v>36</v>
      </c>
    </row>
    <row r="13" spans="1:13" ht="75">
      <c r="A13" s="57">
        <v>9</v>
      </c>
      <c r="B13" s="57" t="s">
        <v>18</v>
      </c>
      <c r="C13" s="58">
        <v>0</v>
      </c>
      <c r="D13" s="58">
        <f t="shared" si="0"/>
        <v>0</v>
      </c>
      <c r="E13" s="59"/>
      <c r="F13" s="60">
        <v>9</v>
      </c>
      <c r="G13" s="62" t="s">
        <v>96</v>
      </c>
      <c r="H13" s="61">
        <v>3</v>
      </c>
      <c r="I13" s="60">
        <v>54</v>
      </c>
      <c r="J13" s="61">
        <v>3</v>
      </c>
      <c r="K13" s="60">
        <v>54</v>
      </c>
      <c r="L13" s="61">
        <v>3</v>
      </c>
      <c r="M13" s="60">
        <v>54</v>
      </c>
    </row>
    <row r="14" spans="1:13" ht="18.75">
      <c r="A14" s="57">
        <v>10</v>
      </c>
      <c r="B14" s="57" t="s">
        <v>19</v>
      </c>
      <c r="C14" s="58">
        <v>1</v>
      </c>
      <c r="D14" s="58">
        <f t="shared" si="0"/>
        <v>18</v>
      </c>
      <c r="E14" s="59"/>
      <c r="F14" s="60">
        <v>10</v>
      </c>
      <c r="G14" s="57" t="s">
        <v>33</v>
      </c>
      <c r="H14" s="61">
        <v>1</v>
      </c>
      <c r="I14" s="60">
        <v>18</v>
      </c>
      <c r="J14" s="61">
        <v>1</v>
      </c>
      <c r="K14" s="60">
        <v>18</v>
      </c>
      <c r="L14" s="61">
        <v>1</v>
      </c>
      <c r="M14" s="60">
        <v>18</v>
      </c>
    </row>
    <row r="15" spans="1:13" ht="18.75">
      <c r="A15" s="57">
        <v>11</v>
      </c>
      <c r="B15" s="57" t="s">
        <v>20</v>
      </c>
      <c r="C15" s="58">
        <v>1</v>
      </c>
      <c r="D15" s="58">
        <f t="shared" si="0"/>
        <v>18</v>
      </c>
      <c r="E15" s="59"/>
      <c r="F15" s="60">
        <v>11</v>
      </c>
      <c r="G15" s="57" t="s">
        <v>21</v>
      </c>
      <c r="H15" s="61">
        <v>3</v>
      </c>
      <c r="I15" s="60">
        <v>54</v>
      </c>
      <c r="J15" s="61">
        <v>3</v>
      </c>
      <c r="K15" s="60">
        <v>54</v>
      </c>
      <c r="L15" s="61">
        <v>3</v>
      </c>
      <c r="M15" s="60">
        <v>54</v>
      </c>
    </row>
    <row r="16" spans="1:13" ht="18.75">
      <c r="A16" s="57">
        <v>12</v>
      </c>
      <c r="B16" s="57" t="s">
        <v>28</v>
      </c>
      <c r="C16" s="58">
        <v>2</v>
      </c>
      <c r="D16" s="58">
        <f t="shared" si="0"/>
        <v>36</v>
      </c>
      <c r="E16" s="59"/>
      <c r="F16" s="60">
        <v>12</v>
      </c>
      <c r="G16" s="57" t="s">
        <v>36</v>
      </c>
      <c r="H16" s="61">
        <v>1</v>
      </c>
      <c r="I16" s="60">
        <v>18</v>
      </c>
      <c r="J16" s="61">
        <v>1</v>
      </c>
      <c r="K16" s="60">
        <v>18</v>
      </c>
      <c r="L16" s="61">
        <v>1</v>
      </c>
      <c r="M16" s="60">
        <v>18</v>
      </c>
    </row>
    <row r="17" spans="1:13" ht="18.75">
      <c r="A17" s="57">
        <v>13</v>
      </c>
      <c r="B17" s="57" t="s">
        <v>27</v>
      </c>
      <c r="C17" s="58">
        <v>1</v>
      </c>
      <c r="D17" s="58">
        <f t="shared" si="0"/>
        <v>18</v>
      </c>
      <c r="E17" s="59"/>
      <c r="F17" s="60">
        <v>13</v>
      </c>
      <c r="G17" s="57"/>
      <c r="H17" s="61"/>
      <c r="I17" s="60"/>
      <c r="J17" s="63"/>
      <c r="K17" s="60"/>
      <c r="L17" s="63"/>
      <c r="M17" s="60"/>
    </row>
    <row r="18" spans="1:13" ht="18.75">
      <c r="A18" s="57">
        <v>14</v>
      </c>
      <c r="B18" s="57" t="s">
        <v>29</v>
      </c>
      <c r="C18" s="58">
        <v>1</v>
      </c>
      <c r="D18" s="58">
        <f t="shared" si="0"/>
        <v>18</v>
      </c>
      <c r="E18" s="59"/>
      <c r="F18" s="60">
        <v>14</v>
      </c>
      <c r="G18" s="57"/>
      <c r="H18" s="61"/>
      <c r="I18" s="60"/>
      <c r="J18" s="63"/>
      <c r="K18" s="60"/>
      <c r="L18" s="63"/>
      <c r="M18" s="60"/>
    </row>
    <row r="19" spans="1:13" ht="18.75">
      <c r="A19" s="57">
        <v>15</v>
      </c>
      <c r="B19" s="57" t="s">
        <v>33</v>
      </c>
      <c r="C19" s="58">
        <v>0</v>
      </c>
      <c r="D19" s="58">
        <f t="shared" si="0"/>
        <v>0</v>
      </c>
      <c r="E19" s="59"/>
      <c r="F19" s="60">
        <v>15</v>
      </c>
      <c r="G19" s="57"/>
      <c r="H19" s="61"/>
      <c r="I19" s="60"/>
      <c r="J19" s="63"/>
      <c r="K19" s="60"/>
      <c r="L19" s="63"/>
      <c r="M19" s="60"/>
    </row>
    <row r="20" spans="1:13" ht="18.75">
      <c r="A20" s="57">
        <v>16</v>
      </c>
      <c r="B20" s="57" t="s">
        <v>21</v>
      </c>
      <c r="C20" s="58">
        <v>3</v>
      </c>
      <c r="D20" s="58">
        <f t="shared" si="0"/>
        <v>54</v>
      </c>
      <c r="E20" s="59"/>
      <c r="F20" s="60">
        <v>16</v>
      </c>
      <c r="G20" s="57"/>
      <c r="H20" s="61"/>
      <c r="I20" s="60"/>
      <c r="J20" s="63"/>
      <c r="K20" s="60"/>
      <c r="L20" s="63"/>
      <c r="M20" s="60"/>
    </row>
    <row r="21" spans="1:13" ht="18.75">
      <c r="A21" s="86" t="s">
        <v>42</v>
      </c>
      <c r="B21" s="87"/>
      <c r="C21" s="64">
        <f>SUM(C5:C20)</f>
        <v>28</v>
      </c>
      <c r="D21" s="58">
        <f>SUM(D5:D20)</f>
        <v>504</v>
      </c>
      <c r="E21" s="65"/>
      <c r="F21" s="86" t="s">
        <v>42</v>
      </c>
      <c r="G21" s="87"/>
      <c r="H21" s="64">
        <f>SUM(H5:H20)</f>
        <v>29</v>
      </c>
      <c r="I21" s="64"/>
      <c r="J21" s="66">
        <f>SUM(J5:J20)</f>
        <v>29</v>
      </c>
      <c r="K21" s="64"/>
      <c r="L21" s="66">
        <f>SUM(L5:L20)</f>
        <v>30</v>
      </c>
      <c r="M21" s="64">
        <f>SUM(M5:M20)</f>
        <v>522</v>
      </c>
    </row>
    <row r="22" spans="1:13" ht="18.75">
      <c r="A22" s="89" t="s">
        <v>83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</sheetData>
  <sheetProtection/>
  <mergeCells count="5">
    <mergeCell ref="A21:B21"/>
    <mergeCell ref="A1:M1"/>
    <mergeCell ref="A2:M2"/>
    <mergeCell ref="F21:G21"/>
    <mergeCell ref="A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0">
      <selection activeCell="G31" sqref="G31"/>
    </sheetView>
  </sheetViews>
  <sheetFormatPr defaultColWidth="9.140625" defaultRowHeight="12.75"/>
  <cols>
    <col min="1" max="1" width="7.28125" style="14" customWidth="1"/>
    <col min="2" max="2" width="7.7109375" style="14" customWidth="1"/>
    <col min="3" max="7" width="15.7109375" style="14" customWidth="1"/>
    <col min="8" max="8" width="8.28125" style="14" customWidth="1"/>
    <col min="9" max="9" width="6.140625" style="14" customWidth="1"/>
    <col min="10" max="11" width="14.7109375" style="14" customWidth="1"/>
    <col min="12" max="12" width="15.28125" style="14" customWidth="1"/>
    <col min="13" max="13" width="14.7109375" style="14" customWidth="1"/>
    <col min="14" max="14" width="20.00390625" style="14" customWidth="1"/>
    <col min="15" max="16384" width="9.140625" style="14" customWidth="1"/>
  </cols>
  <sheetData>
    <row r="1" spans="1:14" ht="12.75">
      <c r="A1" s="108" t="s">
        <v>44</v>
      </c>
      <c r="B1" s="108"/>
      <c r="C1" s="108"/>
      <c r="D1" s="43"/>
      <c r="E1" s="108" t="s">
        <v>8</v>
      </c>
      <c r="F1" s="108"/>
      <c r="G1" s="108"/>
      <c r="H1" s="108" t="s">
        <v>44</v>
      </c>
      <c r="I1" s="108"/>
      <c r="J1" s="108"/>
      <c r="K1" s="108"/>
      <c r="L1" s="108" t="s">
        <v>8</v>
      </c>
      <c r="M1" s="108"/>
      <c r="N1" s="108"/>
    </row>
    <row r="2" spans="1:14" ht="14.25">
      <c r="A2" s="108" t="s">
        <v>0</v>
      </c>
      <c r="B2" s="108"/>
      <c r="C2" s="108"/>
      <c r="D2" s="43"/>
      <c r="E2" s="110" t="s">
        <v>54</v>
      </c>
      <c r="F2" s="110"/>
      <c r="G2" s="110"/>
      <c r="H2" s="108" t="s">
        <v>0</v>
      </c>
      <c r="I2" s="108"/>
      <c r="J2" s="108"/>
      <c r="K2" s="108"/>
      <c r="L2" s="110" t="s">
        <v>54</v>
      </c>
      <c r="M2" s="110"/>
      <c r="N2" s="110"/>
    </row>
    <row r="3" spans="1:13" ht="15.75" customHeight="1">
      <c r="A3" s="109"/>
      <c r="B3" s="109"/>
      <c r="C3" s="48"/>
      <c r="D3" s="48"/>
      <c r="E3" s="15"/>
      <c r="F3" s="15"/>
      <c r="H3" s="109"/>
      <c r="I3" s="109"/>
      <c r="J3" s="48"/>
      <c r="K3" s="48"/>
      <c r="L3" s="15"/>
      <c r="M3" s="15"/>
    </row>
    <row r="4" spans="1:14" ht="15.75">
      <c r="A4" s="111" t="s">
        <v>88</v>
      </c>
      <c r="B4" s="111"/>
      <c r="C4" s="111"/>
      <c r="D4" s="111"/>
      <c r="E4" s="111"/>
      <c r="F4" s="111"/>
      <c r="G4" s="111"/>
      <c r="H4" s="111" t="s">
        <v>90</v>
      </c>
      <c r="I4" s="111"/>
      <c r="J4" s="111"/>
      <c r="K4" s="111"/>
      <c r="L4" s="111"/>
      <c r="M4" s="111"/>
      <c r="N4" s="111"/>
    </row>
    <row r="5" spans="1:14" ht="13.5">
      <c r="A5" s="112" t="s">
        <v>89</v>
      </c>
      <c r="B5" s="113"/>
      <c r="C5" s="113"/>
      <c r="D5" s="113"/>
      <c r="E5" s="113"/>
      <c r="F5" s="113"/>
      <c r="G5" s="113"/>
      <c r="H5" s="112" t="s">
        <v>89</v>
      </c>
      <c r="I5" s="113"/>
      <c r="J5" s="113"/>
      <c r="K5" s="113"/>
      <c r="L5" s="113"/>
      <c r="M5" s="113"/>
      <c r="N5" s="113"/>
    </row>
    <row r="6" spans="1:14" ht="14.25" thickBot="1">
      <c r="A6" s="112" t="s">
        <v>43</v>
      </c>
      <c r="B6" s="112"/>
      <c r="C6" s="112"/>
      <c r="D6" s="112"/>
      <c r="E6" s="112"/>
      <c r="F6" s="112"/>
      <c r="G6" s="112"/>
      <c r="H6" s="112" t="s">
        <v>43</v>
      </c>
      <c r="I6" s="112"/>
      <c r="J6" s="112"/>
      <c r="K6" s="112"/>
      <c r="L6" s="112"/>
      <c r="M6" s="112"/>
      <c r="N6" s="112"/>
    </row>
    <row r="7" spans="1:21" ht="16.5" thickBot="1">
      <c r="A7" s="97" t="s">
        <v>39</v>
      </c>
      <c r="B7" s="97" t="s">
        <v>40</v>
      </c>
      <c r="C7" s="100" t="s">
        <v>67</v>
      </c>
      <c r="D7" s="101"/>
      <c r="E7" s="101"/>
      <c r="F7" s="101"/>
      <c r="G7" s="102"/>
      <c r="H7" s="97" t="s">
        <v>39</v>
      </c>
      <c r="I7" s="97" t="s">
        <v>40</v>
      </c>
      <c r="J7" s="100" t="s">
        <v>73</v>
      </c>
      <c r="K7" s="101"/>
      <c r="L7" s="101"/>
      <c r="M7" s="101"/>
      <c r="N7" s="102"/>
      <c r="T7" s="117" t="s">
        <v>79</v>
      </c>
      <c r="U7" s="118"/>
    </row>
    <row r="8" spans="1:21" ht="13.5" customHeight="1" thickBot="1">
      <c r="A8" s="99"/>
      <c r="B8" s="98"/>
      <c r="C8" s="22" t="s">
        <v>92</v>
      </c>
      <c r="D8" s="22" t="s">
        <v>93</v>
      </c>
      <c r="E8" s="12" t="s">
        <v>46</v>
      </c>
      <c r="F8" s="12" t="s">
        <v>47</v>
      </c>
      <c r="G8" s="12" t="s">
        <v>45</v>
      </c>
      <c r="H8" s="99"/>
      <c r="I8" s="98"/>
      <c r="J8" s="22" t="s">
        <v>92</v>
      </c>
      <c r="K8" s="22" t="s">
        <v>93</v>
      </c>
      <c r="L8" s="67" t="s">
        <v>46</v>
      </c>
      <c r="M8" s="12" t="s">
        <v>47</v>
      </c>
      <c r="N8" s="12" t="s">
        <v>45</v>
      </c>
      <c r="T8" s="37"/>
      <c r="U8" s="37" t="s">
        <v>84</v>
      </c>
    </row>
    <row r="9" spans="1:21" ht="13.5" customHeight="1">
      <c r="A9" s="97">
        <v>2</v>
      </c>
      <c r="B9" s="9">
        <v>1</v>
      </c>
      <c r="C9" s="121" t="s">
        <v>68</v>
      </c>
      <c r="D9" s="83" t="s">
        <v>68</v>
      </c>
      <c r="E9" s="123" t="s">
        <v>68</v>
      </c>
      <c r="F9" s="83" t="s">
        <v>68</v>
      </c>
      <c r="G9" s="124" t="s">
        <v>68</v>
      </c>
      <c r="H9" s="97">
        <v>2</v>
      </c>
      <c r="I9" s="9">
        <v>1</v>
      </c>
      <c r="J9" s="3"/>
      <c r="K9" s="3"/>
      <c r="L9" s="4"/>
      <c r="M9" s="3"/>
      <c r="N9" s="26"/>
      <c r="T9" s="38"/>
      <c r="U9" s="38" t="s">
        <v>37</v>
      </c>
    </row>
    <row r="10" spans="1:21" ht="13.5" customHeight="1">
      <c r="A10" s="104"/>
      <c r="B10" s="10">
        <v>2</v>
      </c>
      <c r="C10" s="10" t="s">
        <v>71</v>
      </c>
      <c r="D10" s="5" t="s">
        <v>94</v>
      </c>
      <c r="E10" s="6" t="s">
        <v>112</v>
      </c>
      <c r="F10" s="5" t="s">
        <v>70</v>
      </c>
      <c r="G10" s="20" t="s">
        <v>51</v>
      </c>
      <c r="H10" s="104"/>
      <c r="I10" s="10">
        <v>2</v>
      </c>
      <c r="J10" s="5"/>
      <c r="K10" s="5"/>
      <c r="L10" s="6"/>
      <c r="M10" s="5"/>
      <c r="N10" s="20" t="s">
        <v>107</v>
      </c>
      <c r="T10" s="38"/>
      <c r="U10" s="38"/>
    </row>
    <row r="11" spans="1:21" ht="13.5" customHeight="1">
      <c r="A11" s="104"/>
      <c r="B11" s="10">
        <v>3</v>
      </c>
      <c r="C11" s="10" t="s">
        <v>71</v>
      </c>
      <c r="D11" s="5" t="s">
        <v>69</v>
      </c>
      <c r="E11" s="6" t="s">
        <v>112</v>
      </c>
      <c r="F11" s="5" t="s">
        <v>70</v>
      </c>
      <c r="G11" s="20" t="s">
        <v>51</v>
      </c>
      <c r="H11" s="104"/>
      <c r="I11" s="10">
        <v>3</v>
      </c>
      <c r="J11" s="5"/>
      <c r="K11" s="5"/>
      <c r="L11" s="6"/>
      <c r="M11" s="5"/>
      <c r="N11" s="20" t="s">
        <v>107</v>
      </c>
      <c r="T11" s="38"/>
      <c r="U11" s="38"/>
    </row>
    <row r="12" spans="1:21" ht="13.5" customHeight="1" thickBot="1">
      <c r="A12" s="104"/>
      <c r="B12" s="10">
        <v>4</v>
      </c>
      <c r="C12" s="10" t="s">
        <v>80</v>
      </c>
      <c r="D12" s="5" t="s">
        <v>71</v>
      </c>
      <c r="E12" s="6" t="s">
        <v>70</v>
      </c>
      <c r="F12" s="5" t="s">
        <v>76</v>
      </c>
      <c r="G12" s="20" t="s">
        <v>49</v>
      </c>
      <c r="H12" s="104"/>
      <c r="I12" s="10">
        <v>4</v>
      </c>
      <c r="J12" s="5"/>
      <c r="K12" s="5"/>
      <c r="L12" s="6"/>
      <c r="M12" s="5"/>
      <c r="N12" s="20"/>
      <c r="T12" s="39"/>
      <c r="U12" s="39"/>
    </row>
    <row r="13" spans="1:21" ht="13.5" customHeight="1" thickBot="1">
      <c r="A13" s="99"/>
      <c r="B13" s="11">
        <v>5</v>
      </c>
      <c r="C13" s="11" t="s">
        <v>95</v>
      </c>
      <c r="D13" s="7" t="s">
        <v>71</v>
      </c>
      <c r="E13" s="24" t="s">
        <v>70</v>
      </c>
      <c r="F13" s="7" t="s">
        <v>100</v>
      </c>
      <c r="G13" s="13" t="s">
        <v>49</v>
      </c>
      <c r="H13" s="99"/>
      <c r="I13" s="11">
        <v>5</v>
      </c>
      <c r="J13" s="7"/>
      <c r="K13" s="7"/>
      <c r="L13" s="24"/>
      <c r="M13" s="7"/>
      <c r="N13" s="13"/>
      <c r="T13" s="34" t="s">
        <v>61</v>
      </c>
      <c r="U13" s="40"/>
    </row>
    <row r="14" spans="1:21" ht="13.5" customHeight="1">
      <c r="A14" s="97">
        <v>3</v>
      </c>
      <c r="B14" s="9">
        <v>1</v>
      </c>
      <c r="C14" s="5" t="s">
        <v>48</v>
      </c>
      <c r="D14" s="21" t="s">
        <v>33</v>
      </c>
      <c r="E14" s="19" t="s">
        <v>60</v>
      </c>
      <c r="F14" s="21" t="s">
        <v>102</v>
      </c>
      <c r="G14" s="27" t="s">
        <v>52</v>
      </c>
      <c r="H14" s="97">
        <v>3</v>
      </c>
      <c r="I14" s="9">
        <v>1</v>
      </c>
      <c r="J14" s="3"/>
      <c r="K14" s="21"/>
      <c r="L14" s="3"/>
      <c r="M14" s="3"/>
      <c r="N14" s="26"/>
      <c r="T14" s="35" t="s">
        <v>7</v>
      </c>
      <c r="U14" s="41"/>
    </row>
    <row r="15" spans="1:21" ht="13.5" customHeight="1">
      <c r="A15" s="104"/>
      <c r="B15" s="10">
        <v>2</v>
      </c>
      <c r="C15" s="23" t="s">
        <v>48</v>
      </c>
      <c r="D15" s="5" t="s">
        <v>30</v>
      </c>
      <c r="E15" s="6" t="s">
        <v>60</v>
      </c>
      <c r="F15" s="5" t="s">
        <v>62</v>
      </c>
      <c r="G15" s="20" t="s">
        <v>53</v>
      </c>
      <c r="H15" s="104"/>
      <c r="I15" s="10">
        <v>2</v>
      </c>
      <c r="J15" s="5"/>
      <c r="K15" s="5" t="s">
        <v>111</v>
      </c>
      <c r="L15" s="5"/>
      <c r="M15" s="5"/>
      <c r="N15" s="20" t="s">
        <v>108</v>
      </c>
      <c r="T15" s="35"/>
      <c r="U15" s="41"/>
    </row>
    <row r="16" spans="1:21" ht="13.5" customHeight="1">
      <c r="A16" s="104"/>
      <c r="B16" s="10">
        <v>3</v>
      </c>
      <c r="C16" s="10" t="s">
        <v>30</v>
      </c>
      <c r="D16" s="5" t="s">
        <v>48</v>
      </c>
      <c r="E16" s="6" t="s">
        <v>64</v>
      </c>
      <c r="F16" s="5" t="s">
        <v>62</v>
      </c>
      <c r="G16" s="20" t="s">
        <v>50</v>
      </c>
      <c r="H16" s="104"/>
      <c r="I16" s="10">
        <v>3</v>
      </c>
      <c r="J16" s="5"/>
      <c r="K16" s="5" t="s">
        <v>111</v>
      </c>
      <c r="L16" s="5"/>
      <c r="M16" s="5"/>
      <c r="N16" s="20" t="s">
        <v>108</v>
      </c>
      <c r="T16" s="35"/>
      <c r="U16" s="41"/>
    </row>
    <row r="17" spans="1:21" ht="13.5" customHeight="1" thickBot="1">
      <c r="A17" s="104"/>
      <c r="B17" s="10">
        <v>4</v>
      </c>
      <c r="C17" s="5" t="s">
        <v>100</v>
      </c>
      <c r="D17" s="5" t="s">
        <v>48</v>
      </c>
      <c r="E17" s="6" t="s">
        <v>63</v>
      </c>
      <c r="F17" s="5" t="s">
        <v>113</v>
      </c>
      <c r="G17" s="20" t="s">
        <v>64</v>
      </c>
      <c r="H17" s="104"/>
      <c r="I17" s="10">
        <v>4</v>
      </c>
      <c r="J17" s="5"/>
      <c r="K17" s="5"/>
      <c r="L17" s="5" t="s">
        <v>110</v>
      </c>
      <c r="M17" s="5"/>
      <c r="N17" s="20"/>
      <c r="T17" s="36"/>
      <c r="U17" s="42"/>
    </row>
    <row r="18" spans="1:21" ht="13.5" customHeight="1" thickBot="1">
      <c r="A18" s="99"/>
      <c r="B18" s="11">
        <v>5</v>
      </c>
      <c r="C18" s="5" t="s">
        <v>80</v>
      </c>
      <c r="D18" s="8"/>
      <c r="E18" s="29" t="s">
        <v>63</v>
      </c>
      <c r="F18" s="8"/>
      <c r="G18" s="30" t="s">
        <v>64</v>
      </c>
      <c r="H18" s="99"/>
      <c r="I18" s="11">
        <v>5</v>
      </c>
      <c r="J18" s="7"/>
      <c r="K18" s="7"/>
      <c r="L18" s="7" t="s">
        <v>110</v>
      </c>
      <c r="M18" s="7"/>
      <c r="N18" s="13"/>
      <c r="T18" s="34"/>
      <c r="U18" s="40" t="s">
        <v>65</v>
      </c>
    </row>
    <row r="19" spans="1:21" ht="13.5" customHeight="1">
      <c r="A19" s="97">
        <v>4</v>
      </c>
      <c r="B19" s="23">
        <v>1</v>
      </c>
      <c r="C19" s="3" t="s">
        <v>48</v>
      </c>
      <c r="D19" s="26" t="s">
        <v>100</v>
      </c>
      <c r="E19" s="4" t="s">
        <v>61</v>
      </c>
      <c r="F19" s="3" t="s">
        <v>64</v>
      </c>
      <c r="G19" s="26" t="s">
        <v>78</v>
      </c>
      <c r="H19" s="97">
        <v>4</v>
      </c>
      <c r="I19" s="23">
        <v>1</v>
      </c>
      <c r="J19" s="21"/>
      <c r="K19" s="21"/>
      <c r="L19" s="19"/>
      <c r="M19" s="3"/>
      <c r="N19" s="27"/>
      <c r="T19" s="35"/>
      <c r="U19" s="41" t="s">
        <v>32</v>
      </c>
    </row>
    <row r="20" spans="1:21" ht="13.5" customHeight="1">
      <c r="A20" s="104"/>
      <c r="B20" s="10">
        <v>2</v>
      </c>
      <c r="C20" s="5" t="s">
        <v>77</v>
      </c>
      <c r="D20" s="20" t="s">
        <v>48</v>
      </c>
      <c r="E20" s="6" t="s">
        <v>61</v>
      </c>
      <c r="F20" s="5" t="s">
        <v>64</v>
      </c>
      <c r="G20" s="20" t="s">
        <v>30</v>
      </c>
      <c r="H20" s="104"/>
      <c r="I20" s="10">
        <v>2</v>
      </c>
      <c r="J20" s="5"/>
      <c r="K20" s="5"/>
      <c r="L20" s="6"/>
      <c r="M20" s="5"/>
      <c r="N20" s="5"/>
      <c r="T20" s="35"/>
      <c r="U20" s="41" t="s">
        <v>66</v>
      </c>
    </row>
    <row r="21" spans="1:21" ht="13.5" customHeight="1">
      <c r="A21" s="104"/>
      <c r="B21" s="10">
        <v>3</v>
      </c>
      <c r="C21" s="8" t="s">
        <v>103</v>
      </c>
      <c r="D21" s="20" t="s">
        <v>97</v>
      </c>
      <c r="E21" s="6" t="s">
        <v>30</v>
      </c>
      <c r="F21" s="5" t="s">
        <v>105</v>
      </c>
      <c r="G21" s="20" t="s">
        <v>71</v>
      </c>
      <c r="H21" s="104"/>
      <c r="I21" s="10">
        <v>3</v>
      </c>
      <c r="J21" s="5"/>
      <c r="K21" s="5"/>
      <c r="L21" s="6"/>
      <c r="M21" s="5"/>
      <c r="N21" s="5" t="s">
        <v>110</v>
      </c>
      <c r="T21" s="35"/>
      <c r="U21" s="41"/>
    </row>
    <row r="22" spans="1:21" ht="13.5" customHeight="1" thickBot="1">
      <c r="A22" s="104"/>
      <c r="B22" s="10">
        <v>4</v>
      </c>
      <c r="C22" s="8"/>
      <c r="D22" s="20" t="s">
        <v>98</v>
      </c>
      <c r="E22" s="6" t="s">
        <v>60</v>
      </c>
      <c r="F22" s="5" t="s">
        <v>132</v>
      </c>
      <c r="G22" s="20" t="s">
        <v>71</v>
      </c>
      <c r="H22" s="104"/>
      <c r="I22" s="10">
        <v>4</v>
      </c>
      <c r="J22" s="5"/>
      <c r="K22" s="5"/>
      <c r="L22" s="6"/>
      <c r="M22" s="5"/>
      <c r="N22" s="5" t="s">
        <v>110</v>
      </c>
      <c r="T22" s="36"/>
      <c r="U22" s="42"/>
    </row>
    <row r="23" spans="1:21" ht="13.5" customHeight="1" thickBot="1">
      <c r="A23" s="99"/>
      <c r="B23" s="28">
        <v>5</v>
      </c>
      <c r="C23" s="7"/>
      <c r="D23" s="13" t="s">
        <v>98</v>
      </c>
      <c r="E23" s="24" t="s">
        <v>104</v>
      </c>
      <c r="F23" s="8" t="s">
        <v>132</v>
      </c>
      <c r="G23" s="13" t="s">
        <v>133</v>
      </c>
      <c r="H23" s="99"/>
      <c r="I23" s="28">
        <v>5</v>
      </c>
      <c r="J23" s="8"/>
      <c r="K23" s="8"/>
      <c r="L23" s="29"/>
      <c r="M23" s="7"/>
      <c r="N23" s="30"/>
      <c r="T23" s="34" t="s">
        <v>35</v>
      </c>
      <c r="U23" s="40"/>
    </row>
    <row r="24" spans="1:21" ht="13.5" customHeight="1">
      <c r="A24" s="97">
        <v>5</v>
      </c>
      <c r="B24" s="9">
        <v>1</v>
      </c>
      <c r="C24" s="23" t="s">
        <v>97</v>
      </c>
      <c r="D24" s="5" t="s">
        <v>77</v>
      </c>
      <c r="E24" s="4" t="s">
        <v>61</v>
      </c>
      <c r="F24" s="85" t="s">
        <v>64</v>
      </c>
      <c r="G24" s="26" t="s">
        <v>63</v>
      </c>
      <c r="H24" s="97">
        <v>5</v>
      </c>
      <c r="I24" s="9">
        <v>1</v>
      </c>
      <c r="J24" s="3"/>
      <c r="K24" s="3"/>
      <c r="L24" s="4"/>
      <c r="M24" s="5"/>
      <c r="N24" s="26"/>
      <c r="T24" s="35" t="s">
        <v>75</v>
      </c>
      <c r="U24" s="41"/>
    </row>
    <row r="25" spans="1:21" ht="13.5" customHeight="1">
      <c r="A25" s="104"/>
      <c r="B25" s="10">
        <v>2</v>
      </c>
      <c r="C25" s="10" t="s">
        <v>98</v>
      </c>
      <c r="D25" s="5" t="s">
        <v>94</v>
      </c>
      <c r="E25" s="6" t="s">
        <v>61</v>
      </c>
      <c r="F25" s="5" t="s">
        <v>132</v>
      </c>
      <c r="G25" s="20" t="s">
        <v>63</v>
      </c>
      <c r="H25" s="104"/>
      <c r="I25" s="10">
        <v>2</v>
      </c>
      <c r="J25" s="5" t="s">
        <v>111</v>
      </c>
      <c r="K25" s="5"/>
      <c r="L25" s="20"/>
      <c r="M25" s="5"/>
      <c r="N25" s="20" t="s">
        <v>109</v>
      </c>
      <c r="T25" s="35" t="s">
        <v>74</v>
      </c>
      <c r="U25" s="41"/>
    </row>
    <row r="26" spans="1:21" ht="13.5" customHeight="1">
      <c r="A26" s="104"/>
      <c r="B26" s="10">
        <v>3</v>
      </c>
      <c r="C26" s="28" t="s">
        <v>98</v>
      </c>
      <c r="D26" s="5" t="s">
        <v>94</v>
      </c>
      <c r="E26" s="6" t="s">
        <v>64</v>
      </c>
      <c r="F26" s="5" t="s">
        <v>132</v>
      </c>
      <c r="G26" s="20" t="s">
        <v>72</v>
      </c>
      <c r="H26" s="104"/>
      <c r="I26" s="10">
        <v>3</v>
      </c>
      <c r="J26" s="5" t="s">
        <v>111</v>
      </c>
      <c r="K26" s="5"/>
      <c r="L26" s="20"/>
      <c r="M26" s="5"/>
      <c r="N26" s="20" t="s">
        <v>109</v>
      </c>
      <c r="T26" s="35" t="s">
        <v>85</v>
      </c>
      <c r="U26" s="41"/>
    </row>
    <row r="27" spans="1:21" ht="13.5" customHeight="1" thickBot="1">
      <c r="A27" s="104"/>
      <c r="B27" s="10">
        <v>4</v>
      </c>
      <c r="C27" s="10" t="s">
        <v>62</v>
      </c>
      <c r="D27" s="5"/>
      <c r="E27" s="6"/>
      <c r="F27" s="5" t="s">
        <v>61</v>
      </c>
      <c r="G27" s="20" t="s">
        <v>64</v>
      </c>
      <c r="H27" s="104"/>
      <c r="I27" s="10">
        <v>4</v>
      </c>
      <c r="J27" s="5"/>
      <c r="K27" s="5"/>
      <c r="L27" s="6"/>
      <c r="M27" s="5" t="s">
        <v>110</v>
      </c>
      <c r="N27" s="20"/>
      <c r="T27" s="36" t="s">
        <v>33</v>
      </c>
      <c r="U27" s="42"/>
    </row>
    <row r="28" spans="1:21" ht="13.5" customHeight="1" thickBot="1">
      <c r="A28" s="99"/>
      <c r="B28" s="11">
        <v>5</v>
      </c>
      <c r="C28" s="11" t="s">
        <v>62</v>
      </c>
      <c r="D28" s="7"/>
      <c r="E28" s="24"/>
      <c r="F28" s="7" t="s">
        <v>61</v>
      </c>
      <c r="G28" s="13" t="s">
        <v>106</v>
      </c>
      <c r="H28" s="99"/>
      <c r="I28" s="11">
        <v>5</v>
      </c>
      <c r="J28" s="7"/>
      <c r="K28" s="7"/>
      <c r="L28" s="24"/>
      <c r="M28" s="5" t="s">
        <v>110</v>
      </c>
      <c r="N28" s="13"/>
      <c r="T28" s="34"/>
      <c r="U28" s="40" t="s">
        <v>86</v>
      </c>
    </row>
    <row r="29" spans="1:21" ht="13.5" customHeight="1">
      <c r="A29" s="97">
        <v>6</v>
      </c>
      <c r="B29" s="9">
        <v>1</v>
      </c>
      <c r="C29" s="121" t="s">
        <v>99</v>
      </c>
      <c r="D29" s="3" t="s">
        <v>103</v>
      </c>
      <c r="E29" s="4" t="s">
        <v>33</v>
      </c>
      <c r="F29" s="21" t="s">
        <v>61</v>
      </c>
      <c r="G29" s="26" t="s">
        <v>52</v>
      </c>
      <c r="H29" s="97">
        <v>6</v>
      </c>
      <c r="I29" s="9">
        <v>1</v>
      </c>
      <c r="J29" s="3"/>
      <c r="K29" s="3"/>
      <c r="L29" s="4"/>
      <c r="M29" s="3"/>
      <c r="N29" s="26"/>
      <c r="T29" s="35"/>
      <c r="U29" s="41" t="s">
        <v>34</v>
      </c>
    </row>
    <row r="30" spans="1:21" ht="13.5" customHeight="1">
      <c r="A30" s="104"/>
      <c r="B30" s="10">
        <v>2</v>
      </c>
      <c r="C30" s="10" t="s">
        <v>33</v>
      </c>
      <c r="D30" s="5" t="s">
        <v>62</v>
      </c>
      <c r="E30" s="6" t="s">
        <v>100</v>
      </c>
      <c r="F30" s="5" t="s">
        <v>61</v>
      </c>
      <c r="G30" s="20" t="s">
        <v>53</v>
      </c>
      <c r="H30" s="104"/>
      <c r="I30" s="10">
        <v>2</v>
      </c>
      <c r="J30" s="5"/>
      <c r="K30" s="5"/>
      <c r="L30" s="6"/>
      <c r="M30" s="5"/>
      <c r="N30" s="20"/>
      <c r="T30" s="35"/>
      <c r="U30" s="41" t="s">
        <v>87</v>
      </c>
    </row>
    <row r="31" spans="1:21" ht="13.5" customHeight="1">
      <c r="A31" s="104"/>
      <c r="B31" s="10">
        <v>3</v>
      </c>
      <c r="C31" s="10" t="s">
        <v>80</v>
      </c>
      <c r="D31" s="5" t="s">
        <v>62</v>
      </c>
      <c r="E31" s="6" t="s">
        <v>76</v>
      </c>
      <c r="F31" s="122" t="s">
        <v>134</v>
      </c>
      <c r="G31" s="20" t="s">
        <v>61</v>
      </c>
      <c r="H31" s="104"/>
      <c r="I31" s="10">
        <v>3</v>
      </c>
      <c r="J31" s="5"/>
      <c r="K31" s="5"/>
      <c r="L31" s="6"/>
      <c r="M31" s="5"/>
      <c r="N31" s="20"/>
      <c r="T31" s="35"/>
      <c r="U31" s="41" t="s">
        <v>20</v>
      </c>
    </row>
    <row r="32" spans="1:21" ht="13.5" customHeight="1" thickBot="1">
      <c r="A32" s="104"/>
      <c r="B32" s="10">
        <v>4</v>
      </c>
      <c r="C32" s="10" t="s">
        <v>62</v>
      </c>
      <c r="D32" s="5" t="s">
        <v>61</v>
      </c>
      <c r="E32" s="10" t="s">
        <v>129</v>
      </c>
      <c r="F32" s="5" t="s">
        <v>113</v>
      </c>
      <c r="G32" s="20" t="s">
        <v>131</v>
      </c>
      <c r="H32" s="104"/>
      <c r="I32" s="10">
        <v>4</v>
      </c>
      <c r="J32" s="5"/>
      <c r="K32" s="5"/>
      <c r="L32" s="6"/>
      <c r="M32" s="5"/>
      <c r="N32" s="20"/>
      <c r="T32" s="36"/>
      <c r="U32" s="42"/>
    </row>
    <row r="33" spans="1:21" ht="13.5" customHeight="1" thickBot="1">
      <c r="A33" s="99"/>
      <c r="B33" s="28">
        <v>5</v>
      </c>
      <c r="C33" s="11" t="s">
        <v>62</v>
      </c>
      <c r="D33" s="8" t="s">
        <v>61</v>
      </c>
      <c r="E33" s="24" t="s">
        <v>91</v>
      </c>
      <c r="F33" s="7" t="s">
        <v>113</v>
      </c>
      <c r="G33" s="20" t="s">
        <v>91</v>
      </c>
      <c r="H33" s="99"/>
      <c r="I33" s="11">
        <v>5</v>
      </c>
      <c r="J33" s="7"/>
      <c r="K33" s="7"/>
      <c r="L33" s="24"/>
      <c r="M33" s="7"/>
      <c r="N33" s="13"/>
      <c r="T33" s="31"/>
      <c r="U33" s="37"/>
    </row>
    <row r="34" spans="1:21" ht="13.5" customHeight="1">
      <c r="A34" s="103" t="s">
        <v>56</v>
      </c>
      <c r="B34" s="9">
        <v>1</v>
      </c>
      <c r="C34" s="23" t="s">
        <v>61</v>
      </c>
      <c r="D34" s="3" t="s">
        <v>128</v>
      </c>
      <c r="E34" s="26" t="s">
        <v>64</v>
      </c>
      <c r="F34" s="23" t="s">
        <v>113</v>
      </c>
      <c r="G34" s="3" t="s">
        <v>63</v>
      </c>
      <c r="H34" s="103" t="s">
        <v>56</v>
      </c>
      <c r="I34" s="23">
        <v>1</v>
      </c>
      <c r="J34" s="5"/>
      <c r="K34" s="21"/>
      <c r="L34" s="19"/>
      <c r="M34" s="5"/>
      <c r="N34" s="27"/>
      <c r="T34" s="32"/>
      <c r="U34" s="38"/>
    </row>
    <row r="35" spans="1:21" ht="13.5" customHeight="1">
      <c r="A35" s="104"/>
      <c r="B35" s="10">
        <v>2</v>
      </c>
      <c r="C35" s="10" t="s">
        <v>61</v>
      </c>
      <c r="D35" s="5" t="s">
        <v>91</v>
      </c>
      <c r="E35" s="20" t="s">
        <v>112</v>
      </c>
      <c r="F35" s="10" t="s">
        <v>31</v>
      </c>
      <c r="G35" s="5" t="s">
        <v>63</v>
      </c>
      <c r="H35" s="104"/>
      <c r="I35" s="10">
        <v>2</v>
      </c>
      <c r="J35" s="5"/>
      <c r="K35" s="5"/>
      <c r="L35" s="6"/>
      <c r="M35" s="5"/>
      <c r="N35" s="20"/>
      <c r="T35" s="32"/>
      <c r="U35" s="38"/>
    </row>
    <row r="36" spans="1:21" ht="13.5" customHeight="1">
      <c r="A36" s="104"/>
      <c r="B36" s="10">
        <v>3</v>
      </c>
      <c r="C36" s="10" t="s">
        <v>127</v>
      </c>
      <c r="D36" s="122" t="s">
        <v>101</v>
      </c>
      <c r="E36" s="20" t="s">
        <v>112</v>
      </c>
      <c r="F36" s="10" t="s">
        <v>31</v>
      </c>
      <c r="G36" s="21" t="s">
        <v>61</v>
      </c>
      <c r="H36" s="104"/>
      <c r="I36" s="10">
        <v>3</v>
      </c>
      <c r="J36" s="5"/>
      <c r="K36" s="5"/>
      <c r="L36" s="6"/>
      <c r="M36" s="5"/>
      <c r="N36" s="20"/>
      <c r="T36" s="32"/>
      <c r="U36" s="38"/>
    </row>
    <row r="37" spans="1:21" ht="13.5" customHeight="1" thickBot="1">
      <c r="A37" s="104"/>
      <c r="B37" s="10">
        <v>4</v>
      </c>
      <c r="C37" s="10" t="s">
        <v>91</v>
      </c>
      <c r="D37" s="5" t="s">
        <v>63</v>
      </c>
      <c r="E37" s="84" t="s">
        <v>101</v>
      </c>
      <c r="F37" s="10" t="s">
        <v>130</v>
      </c>
      <c r="G37" s="5" t="s">
        <v>61</v>
      </c>
      <c r="H37" s="104"/>
      <c r="I37" s="10">
        <v>4</v>
      </c>
      <c r="J37" s="5"/>
      <c r="K37" s="5"/>
      <c r="L37" s="6"/>
      <c r="M37" s="5"/>
      <c r="N37" s="20"/>
      <c r="T37" s="33"/>
      <c r="U37" s="39"/>
    </row>
    <row r="38" spans="1:14" ht="13.5" customHeight="1" thickBot="1">
      <c r="A38" s="98"/>
      <c r="B38" s="11">
        <v>5</v>
      </c>
      <c r="C38" s="11"/>
      <c r="D38" s="7" t="s">
        <v>63</v>
      </c>
      <c r="E38" s="13"/>
      <c r="F38" s="11" t="s">
        <v>91</v>
      </c>
      <c r="G38" s="84" t="s">
        <v>101</v>
      </c>
      <c r="H38" s="98"/>
      <c r="I38" s="11">
        <v>5</v>
      </c>
      <c r="J38" s="7"/>
      <c r="K38" s="68"/>
      <c r="L38" s="25"/>
      <c r="M38" s="5"/>
      <c r="N38" s="13"/>
    </row>
    <row r="39" spans="1:14" ht="42" customHeight="1">
      <c r="A39" s="94" t="s">
        <v>135</v>
      </c>
      <c r="B39" s="95"/>
      <c r="C39" s="95"/>
      <c r="D39" s="96"/>
      <c r="E39" s="95"/>
      <c r="F39" s="95"/>
      <c r="G39" s="95"/>
      <c r="H39" s="119"/>
      <c r="I39" s="119"/>
      <c r="J39" s="119"/>
      <c r="K39" s="119"/>
      <c r="L39" s="119"/>
      <c r="M39" s="119"/>
      <c r="N39" s="119"/>
    </row>
    <row r="40" spans="1:14" ht="13.5" customHeight="1">
      <c r="A40" s="115" t="s">
        <v>114</v>
      </c>
      <c r="B40" s="116"/>
      <c r="C40" s="116"/>
      <c r="D40" s="116"/>
      <c r="E40" s="116"/>
      <c r="F40" s="116"/>
      <c r="G40" s="116"/>
      <c r="H40" s="18"/>
      <c r="I40" s="18"/>
      <c r="J40" s="18"/>
      <c r="K40" s="18"/>
      <c r="L40" s="18"/>
      <c r="M40" s="18"/>
      <c r="N40" s="18"/>
    </row>
    <row r="41" spans="1:14" ht="13.5" customHeight="1">
      <c r="A41" s="115" t="s">
        <v>136</v>
      </c>
      <c r="B41" s="116"/>
      <c r="C41" s="116"/>
      <c r="D41" s="116"/>
      <c r="E41" s="116"/>
      <c r="F41" s="116"/>
      <c r="G41" s="116"/>
      <c r="H41" s="18"/>
      <c r="I41" s="18"/>
      <c r="J41" s="18"/>
      <c r="K41" s="18"/>
      <c r="L41" s="18"/>
      <c r="M41" s="18"/>
      <c r="N41" s="18"/>
    </row>
    <row r="42" spans="1:14" ht="13.5" customHeight="1" thickBot="1">
      <c r="A42" s="6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3.5" customHeight="1" thickBot="1">
      <c r="A43" s="90"/>
      <c r="B43" s="90"/>
      <c r="C43" s="45"/>
      <c r="D43" s="45"/>
      <c r="E43" s="70" t="s">
        <v>55</v>
      </c>
      <c r="F43" s="91" t="s">
        <v>1</v>
      </c>
      <c r="G43" s="92"/>
      <c r="H43" s="90"/>
      <c r="I43" s="90"/>
      <c r="J43" s="45"/>
      <c r="K43" s="45"/>
      <c r="L43" s="70" t="s">
        <v>55</v>
      </c>
      <c r="M43" s="91" t="s">
        <v>1</v>
      </c>
      <c r="N43" s="92"/>
    </row>
    <row r="44" spans="1:14" ht="13.5" customHeight="1">
      <c r="A44" s="16"/>
      <c r="B44" s="16"/>
      <c r="C44" s="17"/>
      <c r="D44" s="17"/>
      <c r="E44" s="71" t="s">
        <v>115</v>
      </c>
      <c r="F44" s="72" t="s">
        <v>2</v>
      </c>
      <c r="G44" s="71"/>
      <c r="H44" s="16"/>
      <c r="I44" s="16"/>
      <c r="J44" s="17"/>
      <c r="K44" s="17"/>
      <c r="L44" s="71" t="s">
        <v>115</v>
      </c>
      <c r="M44" s="72" t="s">
        <v>2</v>
      </c>
      <c r="N44" s="71"/>
    </row>
    <row r="45" spans="1:14" ht="13.5" customHeight="1">
      <c r="A45" s="16"/>
      <c r="B45" s="16"/>
      <c r="C45" s="46"/>
      <c r="D45" s="46"/>
      <c r="E45" s="73" t="s">
        <v>116</v>
      </c>
      <c r="F45" s="74" t="s">
        <v>3</v>
      </c>
      <c r="G45" s="73" t="s">
        <v>121</v>
      </c>
      <c r="H45" s="16"/>
      <c r="I45" s="16"/>
      <c r="J45" s="46"/>
      <c r="K45" s="46"/>
      <c r="L45" s="73" t="s">
        <v>116</v>
      </c>
      <c r="M45" s="74" t="s">
        <v>3</v>
      </c>
      <c r="N45" s="73" t="s">
        <v>121</v>
      </c>
    </row>
    <row r="46" spans="1:14" ht="13.5" customHeight="1" thickBot="1">
      <c r="A46" s="93"/>
      <c r="B46" s="93"/>
      <c r="C46" s="46"/>
      <c r="D46" s="46"/>
      <c r="E46" s="75" t="s">
        <v>118</v>
      </c>
      <c r="F46" s="76" t="s">
        <v>4</v>
      </c>
      <c r="G46" s="75" t="s">
        <v>122</v>
      </c>
      <c r="H46" s="93"/>
      <c r="I46" s="93"/>
      <c r="J46" s="46"/>
      <c r="K46" s="46"/>
      <c r="L46" s="75" t="s">
        <v>118</v>
      </c>
      <c r="M46" s="76" t="s">
        <v>4</v>
      </c>
      <c r="N46" s="75" t="s">
        <v>122</v>
      </c>
    </row>
    <row r="47" spans="1:14" ht="13.5" customHeight="1" thickBot="1">
      <c r="A47" s="46"/>
      <c r="B47" s="46"/>
      <c r="C47" s="46"/>
      <c r="D47" s="46"/>
      <c r="E47" s="105" t="s">
        <v>117</v>
      </c>
      <c r="F47" s="106"/>
      <c r="G47" s="107"/>
      <c r="H47" s="46"/>
      <c r="I47" s="46"/>
      <c r="J47" s="46"/>
      <c r="K47" s="46"/>
      <c r="L47" s="105" t="s">
        <v>117</v>
      </c>
      <c r="M47" s="106"/>
      <c r="N47" s="107"/>
    </row>
    <row r="48" spans="1:14" ht="13.5" customHeight="1">
      <c r="A48" s="93"/>
      <c r="B48" s="93"/>
      <c r="C48" s="46"/>
      <c r="D48" s="46"/>
      <c r="E48" s="77" t="s">
        <v>119</v>
      </c>
      <c r="F48" s="81" t="s">
        <v>5</v>
      </c>
      <c r="G48" s="79" t="s">
        <v>123</v>
      </c>
      <c r="H48" s="93"/>
      <c r="I48" s="93"/>
      <c r="J48" s="46"/>
      <c r="K48" s="46"/>
      <c r="L48" s="77" t="s">
        <v>119</v>
      </c>
      <c r="M48" s="81" t="s">
        <v>5</v>
      </c>
      <c r="N48" s="79" t="s">
        <v>123</v>
      </c>
    </row>
    <row r="49" spans="1:14" ht="13.5" customHeight="1" thickBot="1">
      <c r="A49" s="93"/>
      <c r="B49" s="93"/>
      <c r="C49" s="46"/>
      <c r="D49" s="46"/>
      <c r="E49" s="78" t="s">
        <v>120</v>
      </c>
      <c r="F49" s="82" t="s">
        <v>6</v>
      </c>
      <c r="G49" s="80" t="s">
        <v>124</v>
      </c>
      <c r="H49" s="93"/>
      <c r="I49" s="93"/>
      <c r="J49" s="46"/>
      <c r="K49" s="46"/>
      <c r="L49" s="78" t="s">
        <v>120</v>
      </c>
      <c r="M49" s="82" t="s">
        <v>6</v>
      </c>
      <c r="N49" s="80" t="s">
        <v>124</v>
      </c>
    </row>
    <row r="50" spans="1:14" ht="13.5" customHeight="1">
      <c r="A50" s="49"/>
      <c r="B50" s="49"/>
      <c r="C50" s="49"/>
      <c r="D50" s="49"/>
      <c r="E50" s="120" t="s">
        <v>125</v>
      </c>
      <c r="F50" s="120"/>
      <c r="G50" s="120"/>
      <c r="H50" s="49"/>
      <c r="I50" s="49"/>
      <c r="J50" s="49"/>
      <c r="K50" s="49"/>
      <c r="L50" s="120" t="s">
        <v>126</v>
      </c>
      <c r="M50" s="120"/>
      <c r="N50" s="120"/>
    </row>
    <row r="51" spans="1:14" ht="13.5" customHeight="1">
      <c r="A51" s="90" t="s">
        <v>41</v>
      </c>
      <c r="B51" s="90"/>
      <c r="C51" s="45"/>
      <c r="D51" s="47"/>
      <c r="E51" s="114" t="s">
        <v>57</v>
      </c>
      <c r="F51" s="114"/>
      <c r="G51" s="114"/>
      <c r="H51" s="90" t="s">
        <v>41</v>
      </c>
      <c r="I51" s="90"/>
      <c r="J51" s="45"/>
      <c r="K51" s="47"/>
      <c r="L51" s="114" t="s">
        <v>57</v>
      </c>
      <c r="M51" s="114"/>
      <c r="N51" s="114"/>
    </row>
    <row r="52" spans="1:14" ht="13.5" customHeight="1">
      <c r="A52" s="16" t="s">
        <v>58</v>
      </c>
      <c r="B52" s="16"/>
      <c r="C52" s="17"/>
      <c r="D52" s="47"/>
      <c r="E52" s="50"/>
      <c r="F52" s="50"/>
      <c r="G52" s="50"/>
      <c r="H52" s="16" t="s">
        <v>58</v>
      </c>
      <c r="I52" s="16"/>
      <c r="J52" s="17"/>
      <c r="K52" s="47"/>
      <c r="L52" s="50"/>
      <c r="M52" s="50"/>
      <c r="N52" s="50"/>
    </row>
    <row r="53" spans="1:14" ht="13.5" customHeight="1">
      <c r="A53" s="16" t="s">
        <v>59</v>
      </c>
      <c r="B53" s="16"/>
      <c r="C53" s="46"/>
      <c r="D53" s="44"/>
      <c r="E53" s="44"/>
      <c r="F53" s="44"/>
      <c r="G53" s="44"/>
      <c r="H53" s="16" t="s">
        <v>59</v>
      </c>
      <c r="I53" s="16"/>
      <c r="J53" s="46"/>
      <c r="K53" s="44"/>
      <c r="L53" s="44"/>
      <c r="M53" s="44"/>
      <c r="N53" s="44"/>
    </row>
    <row r="54" spans="1:14" ht="13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3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3.5" customHeight="1">
      <c r="A56" s="44"/>
      <c r="B56" s="44"/>
      <c r="C56" s="44"/>
      <c r="D56" s="44"/>
      <c r="E56" s="114" t="s">
        <v>26</v>
      </c>
      <c r="F56" s="114"/>
      <c r="G56" s="114"/>
      <c r="H56" s="44"/>
      <c r="I56" s="44"/>
      <c r="J56" s="44"/>
      <c r="K56" s="44"/>
      <c r="L56" s="114" t="s">
        <v>26</v>
      </c>
      <c r="M56" s="114"/>
      <c r="N56" s="114"/>
    </row>
    <row r="57" ht="13.5" customHeight="1"/>
  </sheetData>
  <sheetProtection/>
  <mergeCells count="59">
    <mergeCell ref="A41:G41"/>
    <mergeCell ref="E50:G50"/>
    <mergeCell ref="H1:K1"/>
    <mergeCell ref="H2:K2"/>
    <mergeCell ref="H49:I49"/>
    <mergeCell ref="L50:N50"/>
    <mergeCell ref="H9:H13"/>
    <mergeCell ref="H14:H18"/>
    <mergeCell ref="H19:H23"/>
    <mergeCell ref="H24:H28"/>
    <mergeCell ref="L56:N56"/>
    <mergeCell ref="H39:N39"/>
    <mergeCell ref="H43:I43"/>
    <mergeCell ref="M43:N43"/>
    <mergeCell ref="H46:I46"/>
    <mergeCell ref="L47:N47"/>
    <mergeCell ref="H48:I48"/>
    <mergeCell ref="H51:I51"/>
    <mergeCell ref="L51:N51"/>
    <mergeCell ref="H29:H33"/>
    <mergeCell ref="H34:H38"/>
    <mergeCell ref="T7:U7"/>
    <mergeCell ref="L1:N1"/>
    <mergeCell ref="L2:N2"/>
    <mergeCell ref="H3:I3"/>
    <mergeCell ref="H4:N4"/>
    <mergeCell ref="H5:N5"/>
    <mergeCell ref="H6:N6"/>
    <mergeCell ref="H7:H8"/>
    <mergeCell ref="I7:I8"/>
    <mergeCell ref="J7:N7"/>
    <mergeCell ref="A24:A28"/>
    <mergeCell ref="A19:A23"/>
    <mergeCell ref="A9:A13"/>
    <mergeCell ref="E56:G56"/>
    <mergeCell ref="E51:G51"/>
    <mergeCell ref="A14:A18"/>
    <mergeCell ref="A29:A33"/>
    <mergeCell ref="A40:G40"/>
    <mergeCell ref="A51:B51"/>
    <mergeCell ref="A1:C1"/>
    <mergeCell ref="A2:C2"/>
    <mergeCell ref="A3:B3"/>
    <mergeCell ref="E2:G2"/>
    <mergeCell ref="A48:B48"/>
    <mergeCell ref="A4:G4"/>
    <mergeCell ref="A5:G5"/>
    <mergeCell ref="A6:G6"/>
    <mergeCell ref="E1:G1"/>
    <mergeCell ref="A43:B43"/>
    <mergeCell ref="F43:G43"/>
    <mergeCell ref="A46:B46"/>
    <mergeCell ref="A39:G39"/>
    <mergeCell ref="A49:B49"/>
    <mergeCell ref="B7:B8"/>
    <mergeCell ref="A7:A8"/>
    <mergeCell ref="C7:G7"/>
    <mergeCell ref="A34:A38"/>
    <mergeCell ref="E47:G47"/>
  </mergeCells>
  <printOptions/>
  <pageMargins left="0.45" right="0.45" top="0.2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VN-Zoom</dc:creator>
  <cp:keywords/>
  <dc:description/>
  <cp:lastModifiedBy>VPP SUMO</cp:lastModifiedBy>
  <cp:lastPrinted>2023-09-01T04:14:14Z</cp:lastPrinted>
  <dcterms:created xsi:type="dcterms:W3CDTF">2014-08-10T00:50:10Z</dcterms:created>
  <dcterms:modified xsi:type="dcterms:W3CDTF">2023-09-01T08:28:08Z</dcterms:modified>
  <cp:category/>
  <cp:version/>
  <cp:contentType/>
  <cp:contentStatus/>
</cp:coreProperties>
</file>